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1.2019\"/>
    </mc:Choice>
  </mc:AlternateContent>
  <bookViews>
    <workbookView xWindow="0" yWindow="0" windowWidth="19200" windowHeight="7050"/>
  </bookViews>
  <sheets>
    <sheet name="Arkusz 1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15" l="1"/>
  <c r="AM28" i="15"/>
  <c r="AM27" i="15"/>
  <c r="AM26" i="15"/>
  <c r="AM25" i="15"/>
  <c r="AM24" i="15"/>
  <c r="AM23" i="15"/>
  <c r="AM22" i="15"/>
  <c r="AM21" i="15"/>
  <c r="AM20" i="15"/>
  <c r="AM19" i="15"/>
  <c r="AM18" i="15"/>
  <c r="AM16" i="15"/>
  <c r="AM15" i="15"/>
  <c r="AM14" i="15"/>
  <c r="AM13" i="15"/>
  <c r="AM12" i="15"/>
  <c r="AM11" i="15"/>
  <c r="AM10" i="15"/>
  <c r="AM9" i="15"/>
  <c r="AM8" i="15"/>
  <c r="AM7" i="15"/>
</calcChain>
</file>

<file path=xl/sharedStrings.xml><?xml version="1.0" encoding="utf-8"?>
<sst xmlns="http://schemas.openxmlformats.org/spreadsheetml/2006/main" count="230" uniqueCount="153">
  <si>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</si>
  <si>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</si>
  <si>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</si>
  <si>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</si>
  <si>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</si>
  <si>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</si>
  <si>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</si>
  <si>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</si>
  <si>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</si>
  <si>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</si>
  <si>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</si>
  <si>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</si>
  <si>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</si>
  <si>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</si>
  <si>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</si>
  <si>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</si>
  <si>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</si>
  <si>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</si>
  <si>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</si>
  <si>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</si>
  <si>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</si>
  <si>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</si>
  <si>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</si>
  <si>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</si>
  <si>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</si>
  <si>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</si>
  <si>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</si>
  <si>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</si>
  <si>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</si>
  <si>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</si>
  <si>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</si>
  <si>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</si>
  <si>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</si>
  <si>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</si>
  <si>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</si>
  <si>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</si>
  <si>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</si>
  <si>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</si>
  <si>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</si>
  <si>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</si>
  <si>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 xml:space="preserve">15 ucz.              po 3 h              w tyg   </t>
  </si>
  <si>
    <t>zaj. turystyczno - rowerowe</t>
  </si>
  <si>
    <t xml:space="preserve">zajęcia wyrównawcze z matematyki 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</si>
  <si>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</si>
  <si>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</si>
  <si>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</si>
  <si>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</si>
  <si>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</si>
  <si>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</si>
  <si>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</si>
  <si>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</si>
  <si>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</si>
  <si>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</si>
  <si>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 xml:space="preserve">nr grupy </t>
  </si>
  <si>
    <t xml:space="preserve">nazwiska dzieci </t>
  </si>
  <si>
    <t>p.Klepacz</t>
  </si>
  <si>
    <t xml:space="preserve">Koło mediatorow </t>
  </si>
  <si>
    <t>J.Gąsior</t>
  </si>
  <si>
    <t xml:space="preserve">P.Kałużny </t>
  </si>
  <si>
    <t>D.Dróżdż</t>
  </si>
  <si>
    <t>D.Woźniak</t>
  </si>
  <si>
    <t>P.Krzan</t>
  </si>
  <si>
    <t>K.Szewczuk</t>
  </si>
  <si>
    <t>rozni</t>
  </si>
  <si>
    <t>J.Jackowiak</t>
  </si>
  <si>
    <t xml:space="preserve">zajęcia hippiczne </t>
  </si>
  <si>
    <t>wtorek</t>
  </si>
  <si>
    <t>P.Banaś</t>
  </si>
  <si>
    <t>J.Gnacarczyk</t>
  </si>
  <si>
    <t>Ł.Wójcik</t>
  </si>
  <si>
    <t>W.Stepień</t>
  </si>
  <si>
    <t xml:space="preserve">E.Kroczak </t>
  </si>
  <si>
    <t>A.Loreznz</t>
  </si>
  <si>
    <t>J.Błażko</t>
  </si>
  <si>
    <t>J.Jędrzejczak</t>
  </si>
  <si>
    <t>P.Bitman</t>
  </si>
  <si>
    <t>O.Derylak</t>
  </si>
  <si>
    <t>T.Pustenik</t>
  </si>
  <si>
    <t>M.Hejczyk</t>
  </si>
  <si>
    <t>D.Buczyński</t>
  </si>
  <si>
    <t xml:space="preserve">O.Książkiewicz </t>
  </si>
  <si>
    <t xml:space="preserve">J.Gancarczyk </t>
  </si>
  <si>
    <t>B.Drążek</t>
  </si>
  <si>
    <t xml:space="preserve">M.Żarecki </t>
  </si>
  <si>
    <t>B.Brążek</t>
  </si>
  <si>
    <t>M.Żarecki</t>
  </si>
  <si>
    <t xml:space="preserve">J.Błażko </t>
  </si>
  <si>
    <t>D. Wagner</t>
  </si>
  <si>
    <t>E. Haratyk</t>
  </si>
  <si>
    <t>J. Błażko</t>
  </si>
  <si>
    <t>J. Jackowiak</t>
  </si>
  <si>
    <t>K. Nowomiejski</t>
  </si>
  <si>
    <t>K. Warczek</t>
  </si>
  <si>
    <t>J. Jędrzejczak</t>
  </si>
  <si>
    <t>M. Żarecki</t>
  </si>
  <si>
    <t>T. Pustelnik</t>
  </si>
  <si>
    <t>M. Kirkiewicz</t>
  </si>
  <si>
    <t>K. Mencel</t>
  </si>
  <si>
    <t>W. Nasiadek</t>
  </si>
  <si>
    <t>M. Szpytkowski</t>
  </si>
  <si>
    <t>M. Kołodziej</t>
  </si>
  <si>
    <t>J. Jelonek</t>
  </si>
  <si>
    <t xml:space="preserve">P. Kałużny </t>
  </si>
  <si>
    <t>D. Kurpiel</t>
  </si>
  <si>
    <t>K. Korczak</t>
  </si>
  <si>
    <t>P. Banaś</t>
  </si>
  <si>
    <t>D. Buczyński</t>
  </si>
  <si>
    <t>A. Bogunia</t>
  </si>
  <si>
    <t>B. Drążek</t>
  </si>
  <si>
    <t>11 marca - 17 marca  (11 tydzień 2019 roku)</t>
  </si>
  <si>
    <t>18 - 24 marzec  2019  (12 tydzień 2019 roku)</t>
  </si>
  <si>
    <t>Harmonogram zajęć projektowych nr 21 : od 11 marca  do 24 marca 2019 r.</t>
  </si>
  <si>
    <t>M. Katrycz-Apostel</t>
  </si>
  <si>
    <t>11.45-13.45</t>
  </si>
  <si>
    <t>12.00-14</t>
  </si>
  <si>
    <t>W. Furgała</t>
  </si>
  <si>
    <t>B. Fik</t>
  </si>
  <si>
    <t>M. Hejczyk</t>
  </si>
  <si>
    <t>M. Dziadosz</t>
  </si>
  <si>
    <t>D. Mikolasz</t>
  </si>
  <si>
    <t>J. Dombek</t>
  </si>
  <si>
    <t>M. Spychaj</t>
  </si>
  <si>
    <t>K. Gryboś</t>
  </si>
  <si>
    <t>A. Gajewski</t>
  </si>
  <si>
    <t>D. Bumbul</t>
  </si>
  <si>
    <t>S. Sierżant</t>
  </si>
  <si>
    <t>A. Węclewski</t>
  </si>
  <si>
    <t>A. Mańkowski</t>
  </si>
  <si>
    <t>R. Soboczyński</t>
  </si>
  <si>
    <t>W. Stępień</t>
  </si>
  <si>
    <t>15-16.30</t>
  </si>
  <si>
    <t>19-20.30</t>
  </si>
  <si>
    <t>8.00-10</t>
  </si>
  <si>
    <t>8.00-9</t>
  </si>
  <si>
    <t>14.45-14.45</t>
  </si>
  <si>
    <t>14-15.30</t>
  </si>
  <si>
    <t>12.30-13.15</t>
  </si>
  <si>
    <t>09.00-10.30</t>
  </si>
  <si>
    <t>12.30-13.15 14-15.30</t>
  </si>
  <si>
    <t>08.00-11</t>
  </si>
  <si>
    <t>13.45-16</t>
  </si>
  <si>
    <t>12.00-15</t>
  </si>
  <si>
    <t>7.45-10</t>
  </si>
  <si>
    <t>7.15-11</t>
  </si>
  <si>
    <t>9.15-10</t>
  </si>
  <si>
    <t>18-21.00</t>
  </si>
  <si>
    <t>20.15-21</t>
  </si>
  <si>
    <t>11-14.00</t>
  </si>
  <si>
    <t>08.00-11.45</t>
  </si>
  <si>
    <t>14.00-15</t>
  </si>
  <si>
    <t>9.45-13.45</t>
  </si>
  <si>
    <t>11.00-16</t>
  </si>
  <si>
    <t>15-16.00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</si>
</sst>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4" fillId="2" borderId="1" xfId="1" applyFont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 applyAlignment="1">
      <alignment wrapText="1"/>
    </xf>
    <xf numFmtId="0" fontId="1" fillId="12" borderId="1" xfId="1" applyFill="1" applyBorder="1"/>
    <xf numFmtId="0" fontId="1" fillId="2" borderId="1" xfId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Fill="1" applyBorder="1"/>
    <xf numFmtId="0" fontId="7" fillId="2" borderId="1" xfId="1" applyFont="1" applyFill="1" applyBorder="1"/>
    <xf numFmtId="0" fontId="3" fillId="11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wrapText="1"/>
    </xf>
    <xf numFmtId="0" fontId="3" fillId="7" borderId="1" xfId="1" applyFont="1" applyFill="1" applyBorder="1" applyAlignment="1">
      <alignment wrapText="1"/>
    </xf>
    <xf numFmtId="0" fontId="8" fillId="5" borderId="1" xfId="1" applyFont="1" applyFill="1" applyBorder="1"/>
    <xf numFmtId="0" fontId="3" fillId="11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3" fillId="0" borderId="1" xfId="1" applyFont="1" applyBorder="1"/>
    <xf numFmtId="0" fontId="8" fillId="6" borderId="1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164" fontId="3" fillId="0" borderId="1" xfId="1" applyNumberFormat="1" applyFont="1" applyBorder="1"/>
    <xf numFmtId="0" fontId="8" fillId="6" borderId="1" xfId="1" applyNumberFormat="1" applyFont="1" applyFill="1" applyBorder="1"/>
    <xf numFmtId="16" fontId="3" fillId="0" borderId="1" xfId="1" applyNumberFormat="1" applyFont="1" applyBorder="1"/>
    <xf numFmtId="0" fontId="9" fillId="0" borderId="1" xfId="1" applyFont="1" applyBorder="1" applyAlignment="1">
      <alignment wrapText="1"/>
    </xf>
    <xf numFmtId="0" fontId="9" fillId="6" borderId="1" xfId="1" applyFont="1" applyFill="1" applyBorder="1"/>
    <xf numFmtId="0" fontId="9" fillId="0" borderId="1" xfId="1" applyFont="1" applyBorder="1"/>
    <xf numFmtId="0" fontId="10" fillId="6" borderId="1" xfId="1" applyFont="1" applyFill="1" applyBorder="1"/>
    <xf numFmtId="0" fontId="11" fillId="3" borderId="1" xfId="1" applyFont="1" applyFill="1" applyBorder="1"/>
    <xf numFmtId="164" fontId="9" fillId="0" borderId="1" xfId="1" applyNumberFormat="1" applyFont="1" applyBorder="1"/>
    <xf numFmtId="164" fontId="9" fillId="6" borderId="1" xfId="1" applyNumberFormat="1" applyFont="1" applyFill="1" applyBorder="1"/>
    <xf numFmtId="16" fontId="9" fillId="0" borderId="1" xfId="1" applyNumberFormat="1" applyFont="1" applyBorder="1"/>
    <xf numFmtId="0" fontId="9" fillId="7" borderId="1" xfId="1" applyFont="1" applyFill="1" applyBorder="1"/>
    <xf numFmtId="17" fontId="3" fillId="0" borderId="1" xfId="1" applyNumberFormat="1" applyFont="1" applyBorder="1"/>
    <xf numFmtId="14" fontId="3" fillId="0" borderId="1" xfId="1" applyNumberFormat="1" applyFont="1" applyBorder="1"/>
    <xf numFmtId="0" fontId="12" fillId="13" borderId="0" xfId="0" applyFont="1" applyFill="1"/>
    <xf numFmtId="0" fontId="13" fillId="13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14" borderId="0" xfId="0" applyFont="1" applyFill="1"/>
    <xf numFmtId="0" fontId="12" fillId="14" borderId="0" xfId="0" applyFont="1" applyFill="1" applyAlignment="1">
      <alignment wrapText="1"/>
    </xf>
    <xf numFmtId="0" fontId="12" fillId="14" borderId="1" xfId="0" applyFont="1" applyFill="1" applyBorder="1" applyAlignment="1">
      <alignment wrapText="1"/>
    </xf>
    <xf numFmtId="0" fontId="13" fillId="0" borderId="1" xfId="0" applyFont="1" applyBorder="1"/>
    <xf numFmtId="0" fontId="12" fillId="13" borderId="1" xfId="0" applyFont="1" applyFill="1" applyBorder="1"/>
    <xf numFmtId="0" fontId="12" fillId="14" borderId="1" xfId="0" applyFont="1" applyFill="1" applyBorder="1"/>
    <xf numFmtId="0" fontId="0" fillId="12" borderId="1" xfId="0" applyFill="1" applyBorder="1"/>
    <xf numFmtId="0" fontId="0" fillId="1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12" fillId="0" borderId="3" xfId="0" applyFont="1" applyFill="1" applyBorder="1"/>
    <xf numFmtId="0" fontId="14" fillId="0" borderId="1" xfId="0" applyFont="1" applyBorder="1"/>
    <xf numFmtId="0" fontId="14" fillId="13" borderId="1" xfId="0" applyFont="1" applyFill="1" applyBorder="1"/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0" fillId="13" borderId="1" xfId="0" applyFill="1" applyBorder="1"/>
    <xf numFmtId="0" fontId="0" fillId="0" borderId="1" xfId="0" applyBorder="1"/>
    <xf numFmtId="0" fontId="9" fillId="11" borderId="1" xfId="1" applyFont="1" applyFill="1" applyBorder="1"/>
    <xf numFmtId="0" fontId="8" fillId="15" borderId="1" xfId="1" applyFont="1" applyFill="1" applyBorder="1"/>
    <xf numFmtId="0" fontId="3" fillId="15" borderId="1" xfId="1" applyFont="1" applyFill="1" applyBorder="1"/>
    <xf numFmtId="0" fontId="0" fillId="15" borderId="0" xfId="0" applyFill="1"/>
    <xf numFmtId="164" fontId="9" fillId="15" borderId="1" xfId="1" applyNumberFormat="1" applyFont="1" applyFill="1" applyBorder="1"/>
    <xf numFmtId="0" fontId="9" fillId="15" borderId="1" xfId="1" applyFont="1" applyFill="1" applyBorder="1"/>
    <xf numFmtId="14" fontId="9" fillId="0" borderId="1" xfId="1" applyNumberFormat="1" applyFont="1" applyBorder="1"/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1" fillId="8" borderId="2" xfId="1" applyFill="1" applyBorder="1" applyAlignment="1">
      <alignment horizontal="center" wrapText="1"/>
    </xf>
    <xf numFmtId="0" fontId="1" fillId="8" borderId="3" xfId="1" applyFill="1" applyBorder="1" applyAlignment="1">
      <alignment horizontal="center" wrapText="1"/>
    </xf>
    <xf numFmtId="0" fontId="1" fillId="8" borderId="4" xfId="1" applyFill="1" applyBorder="1" applyAlignment="1">
      <alignment horizontal="center" wrapText="1"/>
    </xf>
    <xf numFmtId="0" fontId="1" fillId="12" borderId="2" xfId="1" applyFill="1" applyBorder="1" applyAlignment="1">
      <alignment horizontal="left" vertical="center" wrapText="1"/>
    </xf>
    <xf numFmtId="0" fontId="1" fillId="12" borderId="3" xfId="1" applyFill="1" applyBorder="1" applyAlignment="1">
      <alignment horizontal="left" vertical="center" wrapText="1"/>
    </xf>
    <xf numFmtId="0" fontId="1" fillId="12" borderId="4" xfId="1" applyFill="1" applyBorder="1" applyAlignment="1">
      <alignment horizontal="left" vertical="center" wrapText="1"/>
    </xf>
    <xf numFmtId="0" fontId="1" fillId="12" borderId="2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 vertical="center" wrapText="1"/>
    </xf>
    <xf numFmtId="0" fontId="1" fillId="12" borderId="4" xfId="1" applyFill="1" applyBorder="1" applyAlignment="1">
      <alignment horizontal="center" vertical="center" wrapText="1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C1" zoomScale="50" zoomScaleNormal="50" workbookViewId="0">
      <selection activeCell="X25" sqref="X25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4.453125" customWidth="1"/>
    <col min="11" max="11" width="13.7265625" customWidth="1"/>
    <col min="12" max="12" width="4.1796875" customWidth="1"/>
    <col min="13" max="13" width="11.7265625" customWidth="1"/>
    <col min="14" max="14" width="4.453125" customWidth="1"/>
    <col min="15" max="15" width="11.453125" customWidth="1"/>
    <col min="16" max="16" width="3.1796875" customWidth="1"/>
    <col min="17" max="17" width="12" customWidth="1"/>
    <col min="18" max="18" width="4.0898437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111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95" t="s">
        <v>109</v>
      </c>
      <c r="J2" s="96"/>
      <c r="K2" s="96"/>
      <c r="L2" s="96"/>
      <c r="M2" s="96"/>
      <c r="N2" s="96"/>
      <c r="O2" s="96"/>
      <c r="P2" s="96"/>
      <c r="Q2" s="96"/>
      <c r="R2" s="76"/>
      <c r="S2" s="76"/>
      <c r="T2" s="76"/>
      <c r="U2" s="76"/>
      <c r="V2" s="6"/>
      <c r="W2" s="3"/>
      <c r="X2" s="95" t="s">
        <v>110</v>
      </c>
      <c r="Y2" s="96"/>
      <c r="Z2" s="96"/>
      <c r="AA2" s="96"/>
      <c r="AB2" s="96"/>
      <c r="AC2" s="96"/>
      <c r="AD2" s="96"/>
      <c r="AE2" s="96"/>
      <c r="AF2" s="96"/>
      <c r="AG2" s="76"/>
      <c r="AH2" s="76"/>
      <c r="AI2" s="76"/>
      <c r="AJ2" s="76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43535</v>
      </c>
      <c r="J3" s="7"/>
      <c r="K3" s="7">
        <v>43536</v>
      </c>
      <c r="L3" s="7"/>
      <c r="M3" s="7">
        <v>43537</v>
      </c>
      <c r="N3" s="7"/>
      <c r="O3" s="7">
        <v>43538</v>
      </c>
      <c r="P3" s="7"/>
      <c r="Q3" s="7">
        <v>43539</v>
      </c>
      <c r="R3" s="7"/>
      <c r="S3" s="7">
        <v>43540</v>
      </c>
      <c r="T3" s="7"/>
      <c r="U3" s="7">
        <v>43541</v>
      </c>
      <c r="V3" s="7"/>
      <c r="W3" s="7"/>
      <c r="X3" s="7">
        <v>43542</v>
      </c>
      <c r="Y3" s="6"/>
      <c r="Z3" s="7">
        <v>43543</v>
      </c>
      <c r="AA3" s="6"/>
      <c r="AB3" s="7">
        <v>43544</v>
      </c>
      <c r="AC3" s="6"/>
      <c r="AD3" s="7">
        <v>43545</v>
      </c>
      <c r="AE3" s="6"/>
      <c r="AF3" s="7">
        <v>43546</v>
      </c>
      <c r="AG3" s="8"/>
      <c r="AH3" s="7">
        <v>43547</v>
      </c>
      <c r="AI3" s="8"/>
      <c r="AJ3" s="7">
        <v>43548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66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2"/>
      <c r="K5" s="12"/>
      <c r="L5" s="32"/>
      <c r="M5" s="31"/>
      <c r="N5" s="32"/>
      <c r="O5" s="31"/>
      <c r="P5" s="32"/>
      <c r="Q5" s="12"/>
      <c r="R5" s="32"/>
      <c r="S5" s="12"/>
      <c r="T5" s="32"/>
      <c r="U5" s="12"/>
      <c r="V5" s="32"/>
      <c r="W5" s="36"/>
      <c r="X5" s="12"/>
      <c r="Y5" s="32"/>
      <c r="Z5" s="12"/>
      <c r="AA5" s="32"/>
      <c r="AB5" s="31"/>
      <c r="AC5" s="32"/>
      <c r="AD5" s="31"/>
      <c r="AE5" s="32"/>
      <c r="AF5" s="12"/>
      <c r="AG5" s="32"/>
      <c r="AH5" s="12"/>
      <c r="AI5" s="32"/>
      <c r="AJ5" s="12"/>
      <c r="AK5" s="32"/>
      <c r="AL5" s="36"/>
      <c r="AM5" s="34">
        <v>0</v>
      </c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/>
      <c r="X6" s="12"/>
      <c r="Y6" s="32"/>
      <c r="Z6" s="12"/>
      <c r="AA6" s="32"/>
      <c r="AB6" s="12"/>
      <c r="AC6" s="32"/>
      <c r="AD6" s="12"/>
      <c r="AE6" s="32"/>
      <c r="AF6" s="12"/>
      <c r="AG6" s="33"/>
      <c r="AH6" s="12"/>
      <c r="AI6" s="33"/>
      <c r="AJ6" s="12"/>
      <c r="AK6" s="32"/>
      <c r="AL6" s="37"/>
      <c r="AM6" s="34">
        <v>0</v>
      </c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 t="s">
        <v>130</v>
      </c>
      <c r="J7" s="32">
        <v>46</v>
      </c>
      <c r="K7" s="12"/>
      <c r="L7" s="32"/>
      <c r="M7" s="12"/>
      <c r="N7" s="32"/>
      <c r="O7" s="35"/>
      <c r="P7" s="32"/>
      <c r="Q7" s="12"/>
      <c r="R7" s="32"/>
      <c r="S7" s="12"/>
      <c r="T7" s="32"/>
      <c r="U7" s="12"/>
      <c r="V7" s="32"/>
      <c r="W7" s="38">
        <v>2</v>
      </c>
      <c r="X7" s="12"/>
      <c r="Y7" s="32"/>
      <c r="Z7" s="12"/>
      <c r="AA7" s="32"/>
      <c r="AB7" s="12"/>
      <c r="AC7" s="32"/>
      <c r="AD7" s="35"/>
      <c r="AE7" s="32"/>
      <c r="AF7" s="12"/>
      <c r="AG7" s="32"/>
      <c r="AH7" s="12"/>
      <c r="AI7" s="32"/>
      <c r="AJ7" s="12"/>
      <c r="AK7" s="32"/>
      <c r="AL7" s="38"/>
      <c r="AM7" s="34">
        <f>W7+AL7</f>
        <v>2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30</v>
      </c>
      <c r="H8" s="11"/>
      <c r="I8" s="12"/>
      <c r="J8" s="32"/>
      <c r="K8" s="12"/>
      <c r="L8" s="32"/>
      <c r="M8" s="12"/>
      <c r="N8" s="32"/>
      <c r="O8" s="35"/>
      <c r="P8" s="32"/>
      <c r="Q8" s="12"/>
      <c r="R8" s="32"/>
      <c r="S8" s="12"/>
      <c r="T8" s="32"/>
      <c r="U8" s="12"/>
      <c r="V8" s="32"/>
      <c r="W8" s="38"/>
      <c r="X8" s="12"/>
      <c r="Y8" s="32"/>
      <c r="Z8" s="12"/>
      <c r="AA8" s="32"/>
      <c r="AB8" s="12"/>
      <c r="AC8" s="32"/>
      <c r="AD8" s="12"/>
      <c r="AE8" s="32"/>
      <c r="AF8" s="12"/>
      <c r="AG8" s="32"/>
      <c r="AH8" s="12"/>
      <c r="AI8" s="32"/>
      <c r="AJ8" s="12"/>
      <c r="AK8" s="32"/>
      <c r="AL8" s="38"/>
      <c r="AM8" s="34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2"/>
      <c r="K9" s="12"/>
      <c r="L9" s="32"/>
      <c r="M9" s="12"/>
      <c r="N9" s="32"/>
      <c r="O9" s="35"/>
      <c r="P9" s="32"/>
      <c r="Q9" s="12"/>
      <c r="R9" s="32"/>
      <c r="S9" s="12"/>
      <c r="T9" s="32"/>
      <c r="U9" s="12"/>
      <c r="V9" s="32"/>
      <c r="W9" s="38"/>
      <c r="X9" s="12"/>
      <c r="Y9" s="32"/>
      <c r="Z9" s="12"/>
      <c r="AA9" s="32"/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/>
      <c r="AM9" s="34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/>
      <c r="Y11" s="41"/>
      <c r="Z11" s="39"/>
      <c r="AA11" s="41"/>
      <c r="AB11" s="39"/>
      <c r="AC11" s="41"/>
      <c r="AD11" s="39"/>
      <c r="AE11" s="41"/>
      <c r="AF11" s="39"/>
      <c r="AG11" s="42"/>
      <c r="AH11" s="39"/>
      <c r="AI11" s="42"/>
      <c r="AJ11" s="39"/>
      <c r="AK11" s="41"/>
      <c r="AL11" s="38"/>
      <c r="AM11" s="34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/>
      <c r="L12" s="41"/>
      <c r="M12" s="39" t="s">
        <v>131</v>
      </c>
      <c r="N12" s="41">
        <v>50</v>
      </c>
      <c r="O12" s="39"/>
      <c r="P12" s="41"/>
      <c r="Q12" s="39"/>
      <c r="R12" s="41"/>
      <c r="S12" s="39"/>
      <c r="T12" s="41"/>
      <c r="U12" s="39"/>
      <c r="V12" s="41"/>
      <c r="W12" s="38">
        <v>2</v>
      </c>
      <c r="X12" s="39"/>
      <c r="Y12" s="40"/>
      <c r="Z12" s="39"/>
      <c r="AA12" s="41"/>
      <c r="AB12" s="39" t="s">
        <v>131</v>
      </c>
      <c r="AC12" s="41">
        <v>50</v>
      </c>
      <c r="AD12" s="39"/>
      <c r="AE12" s="41"/>
      <c r="AF12" s="39"/>
      <c r="AG12" s="41"/>
      <c r="AH12" s="39"/>
      <c r="AI12" s="41"/>
      <c r="AJ12" s="39"/>
      <c r="AK12" s="41"/>
      <c r="AL12" s="38">
        <v>2</v>
      </c>
      <c r="AM12" s="34">
        <f t="shared" si="0"/>
        <v>4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39"/>
      <c r="J13" s="40"/>
      <c r="K13" s="39"/>
      <c r="L13" s="40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8"/>
      <c r="X13" s="39"/>
      <c r="Y13" s="40"/>
      <c r="Z13" s="39"/>
      <c r="AA13" s="41"/>
      <c r="AB13" s="39"/>
      <c r="AC13" s="41"/>
      <c r="AD13" s="39"/>
      <c r="AE13" s="41"/>
      <c r="AF13" s="39"/>
      <c r="AG13" s="42"/>
      <c r="AH13" s="39"/>
      <c r="AI13" s="42"/>
      <c r="AJ13" s="39"/>
      <c r="AK13" s="41"/>
      <c r="AL13" s="38"/>
      <c r="AM13" s="34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3"/>
      <c r="J14" s="44"/>
      <c r="K14" s="39"/>
      <c r="L14" s="41"/>
      <c r="M14" s="39"/>
      <c r="N14" s="41"/>
      <c r="O14" s="39"/>
      <c r="P14" s="40"/>
      <c r="Q14" s="39"/>
      <c r="R14" s="40"/>
      <c r="S14" s="39"/>
      <c r="T14" s="40"/>
      <c r="U14" s="39"/>
      <c r="V14" s="41"/>
      <c r="W14" s="38"/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/>
      <c r="AK14" s="41"/>
      <c r="AL14" s="38"/>
      <c r="AM14" s="34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39"/>
      <c r="P15" s="41"/>
      <c r="Q15" s="39"/>
      <c r="R15" s="41"/>
      <c r="S15" s="39"/>
      <c r="T15" s="41"/>
      <c r="U15" s="39"/>
      <c r="V15" s="41"/>
      <c r="W15" s="38"/>
      <c r="X15" s="39"/>
      <c r="Y15" s="40"/>
      <c r="Z15" s="39"/>
      <c r="AA15" s="40"/>
      <c r="AB15" s="39"/>
      <c r="AC15" s="40"/>
      <c r="AD15" s="39"/>
      <c r="AE15" s="40"/>
      <c r="AF15" s="39"/>
      <c r="AG15" s="42"/>
      <c r="AH15" s="39"/>
      <c r="AI15" s="42"/>
      <c r="AJ15" s="39"/>
      <c r="AK15" s="41"/>
      <c r="AL15" s="38"/>
      <c r="AM15" s="34">
        <f t="shared" si="0"/>
        <v>0</v>
      </c>
    </row>
    <row r="16" spans="1:39">
      <c r="A16" s="2">
        <v>12</v>
      </c>
      <c r="B16" s="2" t="s">
        <v>33</v>
      </c>
      <c r="C16" s="18" t="s">
        <v>55</v>
      </c>
      <c r="D16" s="97" t="s">
        <v>32</v>
      </c>
      <c r="E16" s="2">
        <v>88</v>
      </c>
      <c r="F16" s="97" t="s">
        <v>35</v>
      </c>
      <c r="G16" s="90">
        <v>72</v>
      </c>
      <c r="H16" s="3"/>
      <c r="I16" s="39"/>
      <c r="J16" s="81"/>
      <c r="K16" s="39"/>
      <c r="L16" s="40"/>
      <c r="M16" s="39"/>
      <c r="N16" s="40"/>
      <c r="O16" s="45" t="s">
        <v>132</v>
      </c>
      <c r="P16" s="41"/>
      <c r="Q16" s="56" t="s">
        <v>133</v>
      </c>
      <c r="R16" s="41"/>
      <c r="S16" s="39"/>
      <c r="T16" s="41"/>
      <c r="U16" s="39"/>
      <c r="V16" s="41"/>
      <c r="W16" s="38">
        <v>3</v>
      </c>
      <c r="X16" s="39"/>
      <c r="Y16" s="40"/>
      <c r="Z16" s="39"/>
      <c r="AA16" s="40"/>
      <c r="AB16" s="39"/>
      <c r="AC16" s="40"/>
      <c r="AD16" s="39" t="s">
        <v>134</v>
      </c>
      <c r="AE16" s="40"/>
      <c r="AF16" s="39"/>
      <c r="AG16" s="42"/>
      <c r="AH16" s="39"/>
      <c r="AI16" s="42"/>
      <c r="AJ16" s="39"/>
      <c r="AK16" s="41"/>
      <c r="AL16" s="38">
        <v>1</v>
      </c>
      <c r="AM16" s="34">
        <f t="shared" si="0"/>
        <v>4</v>
      </c>
    </row>
    <row r="17" spans="1:40">
      <c r="A17" s="2">
        <v>12</v>
      </c>
      <c r="B17" s="2" t="s">
        <v>33</v>
      </c>
      <c r="C17" s="2" t="s">
        <v>34</v>
      </c>
      <c r="D17" s="98"/>
      <c r="E17" s="2">
        <v>95</v>
      </c>
      <c r="F17" s="98"/>
      <c r="G17" s="92"/>
      <c r="H17" s="3"/>
      <c r="I17" s="45"/>
      <c r="J17" s="82"/>
      <c r="K17" s="39"/>
      <c r="L17" s="41"/>
      <c r="M17" s="39"/>
      <c r="N17" s="41"/>
      <c r="O17" s="45"/>
      <c r="P17" s="41"/>
      <c r="Q17" s="39"/>
      <c r="R17" s="41"/>
      <c r="S17" s="39"/>
      <c r="T17" s="41"/>
      <c r="U17" s="39"/>
      <c r="V17" s="41"/>
      <c r="W17" s="38"/>
      <c r="X17" s="45"/>
      <c r="Y17" s="41"/>
      <c r="Z17" s="39"/>
      <c r="AA17" s="41"/>
      <c r="AB17" s="39"/>
      <c r="AC17" s="41"/>
      <c r="AD17" s="45"/>
      <c r="AE17" s="41"/>
      <c r="AF17" s="39"/>
      <c r="AG17" s="41"/>
      <c r="AH17" s="39"/>
      <c r="AI17" s="41"/>
      <c r="AJ17" s="39"/>
      <c r="AK17" s="41"/>
      <c r="AL17" s="38"/>
      <c r="AM17" s="34"/>
    </row>
    <row r="18" spans="1:40" ht="36" customHeight="1">
      <c r="A18" s="87">
        <v>13</v>
      </c>
      <c r="B18" s="90" t="s">
        <v>27</v>
      </c>
      <c r="C18" s="20" t="s">
        <v>15</v>
      </c>
      <c r="D18" s="2" t="s">
        <v>16</v>
      </c>
      <c r="E18" s="90">
        <v>56</v>
      </c>
      <c r="F18" s="93" t="s">
        <v>28</v>
      </c>
      <c r="G18" s="94">
        <v>270</v>
      </c>
      <c r="H18" s="3"/>
      <c r="I18" s="46" t="s">
        <v>135</v>
      </c>
      <c r="J18" s="83"/>
      <c r="K18" s="80" t="s">
        <v>136</v>
      </c>
      <c r="L18" s="47"/>
      <c r="M18" s="48"/>
      <c r="N18" s="47"/>
      <c r="O18" s="48" t="s">
        <v>135</v>
      </c>
      <c r="P18" s="47"/>
      <c r="Q18" s="86" t="s">
        <v>137</v>
      </c>
      <c r="R18" s="47"/>
      <c r="S18" s="48"/>
      <c r="T18" s="47"/>
      <c r="U18" s="48"/>
      <c r="V18" s="49"/>
      <c r="W18" s="50">
        <v>7</v>
      </c>
      <c r="X18" s="46" t="s">
        <v>135</v>
      </c>
      <c r="Y18" s="47"/>
      <c r="Z18" s="46" t="s">
        <v>138</v>
      </c>
      <c r="AA18" s="47"/>
      <c r="AB18" s="48"/>
      <c r="AC18" s="47"/>
      <c r="AD18" s="48" t="s">
        <v>135</v>
      </c>
      <c r="AE18" s="47"/>
      <c r="AF18" s="86" t="s">
        <v>137</v>
      </c>
      <c r="AG18" s="47"/>
      <c r="AH18" s="48"/>
      <c r="AI18" s="47"/>
      <c r="AJ18" s="48"/>
      <c r="AK18" s="49"/>
      <c r="AL18" s="50">
        <v>9</v>
      </c>
      <c r="AM18" s="34">
        <f t="shared" si="0"/>
        <v>16</v>
      </c>
    </row>
    <row r="19" spans="1:40">
      <c r="A19" s="88"/>
      <c r="B19" s="91"/>
      <c r="C19" s="20" t="s">
        <v>29</v>
      </c>
      <c r="D19" s="2" t="s">
        <v>16</v>
      </c>
      <c r="E19" s="91"/>
      <c r="F19" s="93"/>
      <c r="G19" s="94"/>
      <c r="H19" s="3"/>
      <c r="I19" s="51" t="s">
        <v>139</v>
      </c>
      <c r="J19" s="84"/>
      <c r="K19" s="53" t="s">
        <v>140</v>
      </c>
      <c r="L19" s="47"/>
      <c r="M19" s="46"/>
      <c r="N19" s="47"/>
      <c r="O19" s="48" t="s">
        <v>142</v>
      </c>
      <c r="P19" s="47"/>
      <c r="Q19" s="53"/>
      <c r="R19" s="47"/>
      <c r="S19" s="53"/>
      <c r="T19" s="47"/>
      <c r="U19" s="53"/>
      <c r="V19" s="41"/>
      <c r="W19" s="50">
        <v>10</v>
      </c>
      <c r="X19" s="51" t="s">
        <v>143</v>
      </c>
      <c r="Y19" s="52"/>
      <c r="Z19" s="48"/>
      <c r="AA19" s="47"/>
      <c r="AB19" s="48" t="s">
        <v>141</v>
      </c>
      <c r="AC19" s="47"/>
      <c r="AD19" s="48" t="s">
        <v>142</v>
      </c>
      <c r="AE19" s="47"/>
      <c r="AF19" s="48"/>
      <c r="AG19" s="54"/>
      <c r="AH19" s="48"/>
      <c r="AI19" s="54"/>
      <c r="AJ19" s="48"/>
      <c r="AK19" s="47"/>
      <c r="AL19" s="50">
        <v>12</v>
      </c>
      <c r="AM19" s="34">
        <f t="shared" si="0"/>
        <v>22</v>
      </c>
    </row>
    <row r="20" spans="1:40" ht="29" customHeight="1">
      <c r="A20" s="88"/>
      <c r="B20" s="91"/>
      <c r="C20" s="20" t="s">
        <v>30</v>
      </c>
      <c r="D20" s="2" t="s">
        <v>16</v>
      </c>
      <c r="E20" s="91"/>
      <c r="F20" s="93"/>
      <c r="G20" s="94"/>
      <c r="H20" s="3"/>
      <c r="I20" s="46" t="s">
        <v>131</v>
      </c>
      <c r="J20" s="85"/>
      <c r="K20" s="48" t="s">
        <v>144</v>
      </c>
      <c r="L20" s="47"/>
      <c r="M20" s="48"/>
      <c r="N20" s="47"/>
      <c r="O20" s="48" t="s">
        <v>131</v>
      </c>
      <c r="P20" s="47"/>
      <c r="Q20" s="48"/>
      <c r="R20" s="47"/>
      <c r="S20" s="48"/>
      <c r="T20" s="47"/>
      <c r="U20" s="48"/>
      <c r="V20" s="41"/>
      <c r="W20" s="50">
        <v>5</v>
      </c>
      <c r="X20" s="46" t="s">
        <v>131</v>
      </c>
      <c r="Y20" s="47"/>
      <c r="Z20" s="48"/>
      <c r="AA20" s="47"/>
      <c r="AB20" s="48"/>
      <c r="AC20" s="47"/>
      <c r="AD20" s="48" t="s">
        <v>131</v>
      </c>
      <c r="AE20" s="47"/>
      <c r="AF20" s="48" t="s">
        <v>145</v>
      </c>
      <c r="AG20" s="47"/>
      <c r="AH20" s="48"/>
      <c r="AI20" s="47"/>
      <c r="AJ20" s="48"/>
      <c r="AK20" s="41"/>
      <c r="AL20" s="50">
        <v>8</v>
      </c>
      <c r="AM20" s="34">
        <f t="shared" si="0"/>
        <v>13</v>
      </c>
    </row>
    <row r="21" spans="1:40">
      <c r="A21" s="89"/>
      <c r="B21" s="92"/>
      <c r="C21" s="20" t="s">
        <v>38</v>
      </c>
      <c r="D21" s="2" t="s">
        <v>16</v>
      </c>
      <c r="E21" s="92"/>
      <c r="F21" s="93"/>
      <c r="G21" s="94"/>
      <c r="H21" s="3"/>
      <c r="I21" s="48"/>
      <c r="J21" s="47"/>
      <c r="K21" s="48"/>
      <c r="L21" s="47"/>
      <c r="M21" s="48" t="s">
        <v>146</v>
      </c>
      <c r="N21" s="47"/>
      <c r="O21" s="48"/>
      <c r="P21" s="47"/>
      <c r="Q21" s="48"/>
      <c r="R21" s="47"/>
      <c r="S21" s="48"/>
      <c r="T21" s="47"/>
      <c r="U21" s="48"/>
      <c r="V21" s="49"/>
      <c r="W21" s="50">
        <v>1</v>
      </c>
      <c r="X21" s="48" t="s">
        <v>147</v>
      </c>
      <c r="Y21" s="47"/>
      <c r="Z21" s="86" t="s">
        <v>148</v>
      </c>
      <c r="AA21" s="47"/>
      <c r="AB21" s="48" t="s">
        <v>146</v>
      </c>
      <c r="AC21" s="47"/>
      <c r="AD21" s="48"/>
      <c r="AE21" s="47"/>
      <c r="AF21" s="48"/>
      <c r="AG21" s="54"/>
      <c r="AH21" s="48"/>
      <c r="AI21" s="54"/>
      <c r="AJ21" s="48"/>
      <c r="AK21" s="47"/>
      <c r="AL21" s="50">
        <v>10</v>
      </c>
      <c r="AM21" s="34">
        <f t="shared" si="0"/>
        <v>11</v>
      </c>
    </row>
    <row r="22" spans="1:40">
      <c r="A22" s="90">
        <v>14</v>
      </c>
      <c r="B22" s="87" t="s">
        <v>31</v>
      </c>
      <c r="C22" s="21" t="s">
        <v>29</v>
      </c>
      <c r="D22" s="2" t="s">
        <v>32</v>
      </c>
      <c r="E22" s="2">
        <v>94</v>
      </c>
      <c r="F22" s="99" t="s">
        <v>40</v>
      </c>
      <c r="G22" s="94">
        <v>54</v>
      </c>
      <c r="H22" s="3"/>
      <c r="I22" s="39"/>
      <c r="J22" s="41"/>
      <c r="K22" s="39" t="s">
        <v>150</v>
      </c>
      <c r="L22" s="41"/>
      <c r="M22" s="39"/>
      <c r="N22" s="41"/>
      <c r="O22" s="39" t="s">
        <v>149</v>
      </c>
      <c r="P22" s="41"/>
      <c r="Q22" s="39"/>
      <c r="R22" s="41"/>
      <c r="S22" s="39"/>
      <c r="T22" s="41"/>
      <c r="U22" s="39"/>
      <c r="V22" s="41"/>
      <c r="W22" s="38">
        <v>5</v>
      </c>
      <c r="X22" s="39"/>
      <c r="Y22" s="41"/>
      <c r="Z22" s="39" t="s">
        <v>151</v>
      </c>
      <c r="AA22" s="41"/>
      <c r="AB22" s="39"/>
      <c r="AC22" s="41"/>
      <c r="AD22" s="39" t="s">
        <v>149</v>
      </c>
      <c r="AE22" s="41"/>
      <c r="AF22" s="39"/>
      <c r="AG22" s="42"/>
      <c r="AH22" s="39"/>
      <c r="AI22" s="42"/>
      <c r="AJ22" s="39"/>
      <c r="AK22" s="41"/>
      <c r="AL22" s="38">
        <v>6</v>
      </c>
      <c r="AM22" s="34">
        <f t="shared" si="0"/>
        <v>11</v>
      </c>
    </row>
    <row r="23" spans="1:40">
      <c r="A23" s="91"/>
      <c r="B23" s="88"/>
      <c r="C23" s="21" t="s">
        <v>30</v>
      </c>
      <c r="D23" s="2" t="s">
        <v>32</v>
      </c>
      <c r="E23" s="2">
        <v>94</v>
      </c>
      <c r="F23" s="99"/>
      <c r="G23" s="94"/>
      <c r="H23" s="3"/>
      <c r="I23" s="39"/>
      <c r="J23" s="41"/>
      <c r="K23" s="39"/>
      <c r="L23" s="41"/>
      <c r="M23" s="39"/>
      <c r="N23" s="41"/>
      <c r="O23" s="39"/>
      <c r="P23" s="41"/>
      <c r="Q23" s="39"/>
      <c r="R23" s="41"/>
      <c r="S23" s="39"/>
      <c r="T23" s="41"/>
      <c r="U23" s="39"/>
      <c r="V23" s="41"/>
      <c r="W23" s="38"/>
      <c r="X23" s="39"/>
      <c r="Y23" s="41"/>
      <c r="Z23" s="39"/>
      <c r="AA23" s="41"/>
      <c r="AB23" s="39"/>
      <c r="AC23" s="41"/>
      <c r="AD23" s="39"/>
      <c r="AE23" s="41"/>
      <c r="AF23" s="39"/>
      <c r="AG23" s="41"/>
      <c r="AH23" s="39"/>
      <c r="AI23" s="41"/>
      <c r="AJ23" s="39"/>
      <c r="AK23" s="41"/>
      <c r="AL23" s="38"/>
      <c r="AM23" s="34">
        <f t="shared" si="0"/>
        <v>0</v>
      </c>
    </row>
    <row r="24" spans="1:40">
      <c r="A24" s="92"/>
      <c r="B24" s="89"/>
      <c r="C24" s="21" t="s">
        <v>112</v>
      </c>
      <c r="D24" s="2" t="s">
        <v>32</v>
      </c>
      <c r="E24" s="2">
        <v>94</v>
      </c>
      <c r="F24" s="99"/>
      <c r="G24" s="94"/>
      <c r="H24" s="3"/>
      <c r="I24" s="39"/>
      <c r="J24" s="41"/>
      <c r="K24" s="55"/>
      <c r="L24" s="41"/>
      <c r="M24" s="39" t="s">
        <v>113</v>
      </c>
      <c r="N24" s="41"/>
      <c r="O24" s="39"/>
      <c r="P24" s="41"/>
      <c r="Q24" s="39" t="s">
        <v>114</v>
      </c>
      <c r="R24" s="41"/>
      <c r="S24" s="39"/>
      <c r="T24" s="41"/>
      <c r="U24" s="39"/>
      <c r="V24" s="41"/>
      <c r="W24" s="38">
        <v>4</v>
      </c>
      <c r="X24" s="39"/>
      <c r="Y24" s="41"/>
      <c r="Z24" s="55"/>
      <c r="AA24" s="41"/>
      <c r="AB24" s="39" t="s">
        <v>113</v>
      </c>
      <c r="AC24" s="41"/>
      <c r="AD24" s="39"/>
      <c r="AE24" s="41"/>
      <c r="AF24" s="39"/>
      <c r="AG24" s="41"/>
      <c r="AH24" s="39"/>
      <c r="AI24" s="41"/>
      <c r="AJ24" s="39"/>
      <c r="AK24" s="41"/>
      <c r="AL24" s="38">
        <v>2</v>
      </c>
      <c r="AM24" s="34">
        <f t="shared" si="0"/>
        <v>6</v>
      </c>
    </row>
    <row r="25" spans="1:40">
      <c r="A25" s="90">
        <v>15</v>
      </c>
      <c r="B25" s="100" t="s">
        <v>51</v>
      </c>
      <c r="C25" s="2" t="s">
        <v>29</v>
      </c>
      <c r="D25" s="103" t="s">
        <v>32</v>
      </c>
      <c r="E25" s="2"/>
      <c r="F25" s="106" t="s">
        <v>52</v>
      </c>
      <c r="G25" s="109">
        <v>18</v>
      </c>
      <c r="H25" s="3"/>
      <c r="I25" s="39" t="s">
        <v>152</v>
      </c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>
        <v>1</v>
      </c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1</v>
      </c>
    </row>
    <row r="26" spans="1:40">
      <c r="A26" s="91"/>
      <c r="B26" s="101"/>
      <c r="C26" s="2" t="s">
        <v>59</v>
      </c>
      <c r="D26" s="104"/>
      <c r="E26" s="23"/>
      <c r="F26" s="107"/>
      <c r="G26" s="110"/>
      <c r="H26" s="3"/>
      <c r="I26" s="39"/>
      <c r="J26" s="41"/>
      <c r="K26" s="39"/>
      <c r="L26" s="41"/>
      <c r="M26" s="39"/>
      <c r="N26" s="41"/>
      <c r="O26" s="39"/>
      <c r="P26" s="41"/>
      <c r="Q26" s="39"/>
      <c r="R26" s="41"/>
      <c r="S26" s="39"/>
      <c r="T26" s="41"/>
      <c r="U26" s="39"/>
      <c r="V26" s="41"/>
      <c r="W26" s="38"/>
      <c r="X26" s="39"/>
      <c r="Y26" s="41"/>
      <c r="Z26" s="39"/>
      <c r="AA26" s="41"/>
      <c r="AB26" s="39"/>
      <c r="AC26" s="41"/>
      <c r="AD26" s="39"/>
      <c r="AE26" s="41"/>
      <c r="AF26" s="39"/>
      <c r="AG26" s="42"/>
      <c r="AH26" s="39"/>
      <c r="AI26" s="42"/>
      <c r="AJ26" s="39"/>
      <c r="AK26" s="41"/>
      <c r="AL26" s="38"/>
      <c r="AM26" s="34">
        <f t="shared" si="0"/>
        <v>0</v>
      </c>
    </row>
    <row r="27" spans="1:40">
      <c r="A27" s="92"/>
      <c r="B27" s="102"/>
      <c r="C27" s="30" t="s">
        <v>38</v>
      </c>
      <c r="D27" s="105"/>
      <c r="E27" s="23"/>
      <c r="F27" s="108"/>
      <c r="G27" s="77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0" ht="15.5">
      <c r="A28" s="24">
        <v>16</v>
      </c>
      <c r="B28" s="2" t="s">
        <v>56</v>
      </c>
      <c r="C28" s="25" t="s">
        <v>58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8"/>
      <c r="X28" s="39"/>
      <c r="Y28" s="41"/>
      <c r="Z28" s="39"/>
      <c r="AA28" s="41"/>
      <c r="AB28" s="39"/>
      <c r="AC28" s="41"/>
      <c r="AD28" s="39"/>
      <c r="AE28" s="41"/>
      <c r="AF28" s="39"/>
      <c r="AG28" s="42"/>
      <c r="AH28" s="39"/>
      <c r="AI28" s="42"/>
      <c r="AJ28" s="39"/>
      <c r="AK28" s="41"/>
      <c r="AL28" s="38"/>
      <c r="AM28" s="34">
        <f t="shared" si="0"/>
        <v>0</v>
      </c>
    </row>
    <row r="29" spans="1:40" ht="30.5" customHeight="1">
      <c r="A29" s="67">
        <v>17</v>
      </c>
      <c r="B29" s="67" t="s">
        <v>65</v>
      </c>
      <c r="C29" s="67" t="s">
        <v>63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0">
      <c r="A32" s="57"/>
      <c r="B32" s="57" t="s">
        <v>53</v>
      </c>
      <c r="C32" s="65">
        <v>42</v>
      </c>
      <c r="D32" s="75">
        <v>43</v>
      </c>
      <c r="E32" s="78"/>
      <c r="F32" s="78">
        <v>44</v>
      </c>
      <c r="G32" s="58"/>
      <c r="H32" s="58">
        <v>45</v>
      </c>
      <c r="I32" s="58">
        <v>46</v>
      </c>
      <c r="J32" s="58"/>
      <c r="K32" s="58">
        <v>47</v>
      </c>
      <c r="L32" s="58"/>
      <c r="M32" s="58">
        <v>48</v>
      </c>
      <c r="N32" s="58"/>
      <c r="O32" s="58">
        <v>49</v>
      </c>
      <c r="P32" s="58"/>
      <c r="Q32" s="58">
        <v>50</v>
      </c>
      <c r="R32" s="58"/>
      <c r="S32" s="58">
        <v>51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5"/>
      <c r="AF32" s="65"/>
      <c r="AG32" s="65"/>
      <c r="AH32" s="65"/>
      <c r="AI32" s="65"/>
      <c r="AJ32" s="65"/>
      <c r="AK32" s="65"/>
      <c r="AL32" s="65"/>
      <c r="AM32" s="65"/>
      <c r="AN32" s="75"/>
    </row>
    <row r="33" spans="1:40">
      <c r="A33" s="59"/>
      <c r="B33" s="59" t="s">
        <v>1</v>
      </c>
      <c r="C33" s="60" t="s">
        <v>71</v>
      </c>
      <c r="D33" s="74" t="s">
        <v>50</v>
      </c>
      <c r="E33" s="79"/>
      <c r="F33" s="79" t="s">
        <v>77</v>
      </c>
      <c r="G33" s="60"/>
      <c r="H33" s="60" t="s">
        <v>62</v>
      </c>
      <c r="I33" s="60" t="s">
        <v>88</v>
      </c>
      <c r="J33" s="60"/>
      <c r="K33" s="60" t="s">
        <v>87</v>
      </c>
      <c r="L33" s="60"/>
      <c r="M33" s="60" t="s">
        <v>95</v>
      </c>
      <c r="N33" s="60"/>
      <c r="O33" s="60" t="s">
        <v>102</v>
      </c>
      <c r="P33" s="60"/>
      <c r="Q33" s="60" t="s">
        <v>116</v>
      </c>
      <c r="R33" s="60"/>
      <c r="S33" s="60" t="s">
        <v>115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4"/>
    </row>
    <row r="34" spans="1:40" ht="31" customHeight="1">
      <c r="A34" s="61"/>
      <c r="B34" s="62" t="s">
        <v>54</v>
      </c>
      <c r="C34" s="63" t="s">
        <v>54</v>
      </c>
      <c r="D34" s="63" t="s">
        <v>54</v>
      </c>
      <c r="E34" s="68"/>
      <c r="F34" s="63" t="s">
        <v>54</v>
      </c>
      <c r="G34" s="63"/>
      <c r="H34" s="63" t="s">
        <v>54</v>
      </c>
      <c r="I34" s="63" t="s">
        <v>54</v>
      </c>
      <c r="J34" s="63"/>
      <c r="K34" s="63" t="s">
        <v>54</v>
      </c>
      <c r="L34" s="63"/>
      <c r="M34" s="63" t="s">
        <v>54</v>
      </c>
      <c r="N34" s="63"/>
      <c r="O34" s="63" t="s">
        <v>54</v>
      </c>
      <c r="P34" s="63"/>
      <c r="Q34" s="63" t="s">
        <v>54</v>
      </c>
      <c r="R34" s="63"/>
      <c r="S34" s="63" t="s">
        <v>54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6"/>
      <c r="AL34" s="66"/>
      <c r="AM34" s="63"/>
      <c r="AN34" s="63"/>
    </row>
    <row r="35" spans="1:40">
      <c r="A35" s="59">
        <v>1</v>
      </c>
      <c r="B35" s="59"/>
      <c r="C35" s="60" t="s">
        <v>67</v>
      </c>
      <c r="D35" s="60" t="s">
        <v>72</v>
      </c>
      <c r="E35" s="79"/>
      <c r="F35" s="60" t="s">
        <v>78</v>
      </c>
      <c r="G35" s="60"/>
      <c r="H35" s="60" t="s">
        <v>67</v>
      </c>
      <c r="I35" s="60" t="s">
        <v>89</v>
      </c>
      <c r="J35" s="60"/>
      <c r="K35" s="60" t="s">
        <v>124</v>
      </c>
      <c r="L35" s="60"/>
      <c r="M35" s="60" t="s">
        <v>96</v>
      </c>
      <c r="N35" s="60"/>
      <c r="O35" s="60" t="s">
        <v>103</v>
      </c>
      <c r="P35" s="60"/>
      <c r="Q35" s="60" t="s">
        <v>97</v>
      </c>
      <c r="R35" s="60"/>
      <c r="S35" s="60" t="s">
        <v>118</v>
      </c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59"/>
      <c r="AG35" s="60"/>
      <c r="AH35" s="60"/>
      <c r="AI35" s="60"/>
      <c r="AJ35" s="60"/>
      <c r="AK35" s="60"/>
      <c r="AL35" s="60"/>
      <c r="AM35" s="60"/>
      <c r="AN35" s="60"/>
    </row>
    <row r="36" spans="1:40">
      <c r="A36" s="59">
        <v>2</v>
      </c>
      <c r="B36" s="59"/>
      <c r="C36" s="60" t="s">
        <v>68</v>
      </c>
      <c r="D36" s="60" t="s">
        <v>73</v>
      </c>
      <c r="E36" s="79"/>
      <c r="F36" s="60" t="s">
        <v>79</v>
      </c>
      <c r="G36" s="60"/>
      <c r="H36" s="60" t="s">
        <v>85</v>
      </c>
      <c r="I36" s="60" t="s">
        <v>90</v>
      </c>
      <c r="J36" s="60"/>
      <c r="K36" s="60" t="s">
        <v>125</v>
      </c>
      <c r="L36" s="60"/>
      <c r="M36" s="60" t="s">
        <v>97</v>
      </c>
      <c r="N36" s="60"/>
      <c r="O36" s="60" t="s">
        <v>104</v>
      </c>
      <c r="P36" s="60"/>
      <c r="Q36" s="60" t="s">
        <v>96</v>
      </c>
      <c r="R36" s="60"/>
      <c r="S36" s="60" t="s">
        <v>119</v>
      </c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59"/>
      <c r="AG36" s="60"/>
      <c r="AH36" s="60"/>
      <c r="AI36" s="60"/>
      <c r="AJ36" s="60"/>
      <c r="AK36" s="60"/>
      <c r="AL36" s="60"/>
      <c r="AM36" s="60"/>
      <c r="AN36" s="60"/>
    </row>
    <row r="37" spans="1:40">
      <c r="A37" s="59">
        <v>3</v>
      </c>
      <c r="B37" s="59"/>
      <c r="C37" s="60" t="s">
        <v>69</v>
      </c>
      <c r="D37" s="60" t="s">
        <v>76</v>
      </c>
      <c r="E37" s="79"/>
      <c r="F37" s="60" t="s">
        <v>60</v>
      </c>
      <c r="G37" s="60"/>
      <c r="H37" s="60" t="s">
        <v>57</v>
      </c>
      <c r="I37" s="60" t="s">
        <v>91</v>
      </c>
      <c r="J37" s="60"/>
      <c r="K37" s="60" t="s">
        <v>126</v>
      </c>
      <c r="L37" s="60"/>
      <c r="M37" s="60" t="s">
        <v>98</v>
      </c>
      <c r="N37" s="60"/>
      <c r="O37" s="60" t="s">
        <v>105</v>
      </c>
      <c r="P37" s="60"/>
      <c r="Q37" s="60" t="s">
        <v>99</v>
      </c>
      <c r="R37" s="60"/>
      <c r="S37" s="60" t="s">
        <v>120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59"/>
      <c r="AG37" s="60"/>
      <c r="AH37" s="60"/>
      <c r="AI37" s="60"/>
      <c r="AJ37" s="60"/>
      <c r="AK37" s="60"/>
      <c r="AL37" s="60"/>
      <c r="AM37" s="60"/>
      <c r="AN37" s="60"/>
    </row>
    <row r="38" spans="1:40">
      <c r="A38" s="59">
        <v>4</v>
      </c>
      <c r="B38" s="59"/>
      <c r="C38" s="60" t="s">
        <v>83</v>
      </c>
      <c r="D38" s="60" t="s">
        <v>74</v>
      </c>
      <c r="E38" s="79"/>
      <c r="F38" s="60" t="s">
        <v>82</v>
      </c>
      <c r="G38" s="60"/>
      <c r="H38" s="60" t="s">
        <v>61</v>
      </c>
      <c r="I38" s="60" t="s">
        <v>92</v>
      </c>
      <c r="J38" s="60"/>
      <c r="K38" s="60" t="s">
        <v>127</v>
      </c>
      <c r="L38" s="60"/>
      <c r="M38" s="60" t="s">
        <v>99</v>
      </c>
      <c r="N38" s="60"/>
      <c r="O38" s="60" t="s">
        <v>106</v>
      </c>
      <c r="P38" s="60"/>
      <c r="Q38" s="60" t="s">
        <v>98</v>
      </c>
      <c r="R38" s="60"/>
      <c r="S38" s="60" t="s">
        <v>121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59"/>
      <c r="AG38" s="60"/>
      <c r="AH38" s="60"/>
      <c r="AI38" s="60"/>
      <c r="AJ38" s="60"/>
      <c r="AK38" s="60"/>
      <c r="AL38" s="60"/>
      <c r="AM38" s="60"/>
      <c r="AN38" s="60"/>
    </row>
    <row r="39" spans="1:40">
      <c r="A39" s="59">
        <v>5</v>
      </c>
      <c r="B39" s="59"/>
      <c r="C39" s="73" t="s">
        <v>70</v>
      </c>
      <c r="D39" s="60" t="s">
        <v>64</v>
      </c>
      <c r="E39" s="79"/>
      <c r="F39" s="60" t="s">
        <v>80</v>
      </c>
      <c r="G39" s="60"/>
      <c r="H39" s="60" t="s">
        <v>64</v>
      </c>
      <c r="I39" s="60" t="s">
        <v>93</v>
      </c>
      <c r="J39" s="60"/>
      <c r="K39" s="60" t="s">
        <v>128</v>
      </c>
      <c r="L39" s="60"/>
      <c r="M39" s="60" t="s">
        <v>100</v>
      </c>
      <c r="N39" s="60"/>
      <c r="O39" s="60" t="s">
        <v>107</v>
      </c>
      <c r="P39" s="60"/>
      <c r="Q39" s="60" t="s">
        <v>117</v>
      </c>
      <c r="R39" s="60"/>
      <c r="S39" s="60" t="s">
        <v>122</v>
      </c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59"/>
      <c r="AG39" s="60"/>
      <c r="AH39" s="60"/>
      <c r="AI39" s="60"/>
      <c r="AJ39" s="60"/>
      <c r="AK39" s="60"/>
      <c r="AL39" s="60"/>
      <c r="AM39" s="73"/>
      <c r="AN39" s="60"/>
    </row>
    <row r="40" spans="1:40">
      <c r="A40" s="59">
        <v>6</v>
      </c>
      <c r="B40" s="59"/>
      <c r="C40" s="60" t="s">
        <v>84</v>
      </c>
      <c r="D40" s="60" t="s">
        <v>75</v>
      </c>
      <c r="E40" s="79"/>
      <c r="F40" s="60" t="s">
        <v>81</v>
      </c>
      <c r="G40" s="60"/>
      <c r="H40" s="60" t="s">
        <v>86</v>
      </c>
      <c r="I40" s="60" t="s">
        <v>94</v>
      </c>
      <c r="J40" s="60"/>
      <c r="K40" s="60" t="s">
        <v>129</v>
      </c>
      <c r="L40" s="60"/>
      <c r="M40" s="60" t="s">
        <v>101</v>
      </c>
      <c r="N40" s="60"/>
      <c r="O40" s="60" t="s">
        <v>108</v>
      </c>
      <c r="P40" s="60"/>
      <c r="Q40" s="60" t="s">
        <v>106</v>
      </c>
      <c r="R40" s="60"/>
      <c r="S40" s="60" t="s">
        <v>123</v>
      </c>
      <c r="T40" s="60"/>
      <c r="U40" s="60"/>
      <c r="V40" s="60"/>
      <c r="W40" s="60"/>
      <c r="X40" s="60"/>
      <c r="Y40" s="60"/>
      <c r="Z40" s="60"/>
      <c r="AA40" s="60"/>
      <c r="AB40" s="60"/>
      <c r="AC40" s="64"/>
      <c r="AD40" s="60"/>
      <c r="AE40" s="60"/>
      <c r="AF40" s="59"/>
      <c r="AG40" s="60"/>
      <c r="AH40" s="60"/>
      <c r="AI40" s="60"/>
      <c r="AJ40" s="60"/>
      <c r="AK40" s="60"/>
      <c r="AL40" s="60"/>
      <c r="AM40" s="60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  <mergeCell ref="I2:Q2"/>
    <mergeCell ref="X2:AF2"/>
    <mergeCell ref="D16:D17"/>
    <mergeCell ref="F16:F17"/>
    <mergeCell ref="G16:G17"/>
    <mergeCell ref="A18:A21"/>
    <mergeCell ref="B18:B21"/>
    <mergeCell ref="E18:E21"/>
    <mergeCell ref="F18:F21"/>
    <mergeCell ref="G18:G21"/>
  </mergeCells>
  <pageMargins left="0.70866141732283472" right="0.70866141732283472" top="0.74803149606299213" bottom="0" header="0.31496062992125984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2019-03-05T06:58:37Z</cp:lastPrinted>
  <dcterms:created xsi:type="dcterms:W3CDTF">2018-05-29T12:21:20Z</dcterms:created>
  <dcterms:modified xsi:type="dcterms:W3CDTF">2019-03-13T07:30:37Z</dcterms:modified>
</cp:coreProperties>
</file>